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86" windowWidth="15135" windowHeight="9300" activeTab="0"/>
  </bookViews>
  <sheets>
    <sheet name="YEAR 1" sheetId="1" r:id="rId1"/>
    <sheet name="Sheet2" sheetId="2" r:id="rId2"/>
    <sheet name="Sheet3" sheetId="3" r:id="rId3"/>
  </sheets>
  <definedNames>
    <definedName name="_xlnm.Print_Area" localSheetId="0">'YEAR 1'!$A$1:$O$53</definedName>
  </definedNames>
  <calcPr fullCalcOnLoad="1"/>
</workbook>
</file>

<file path=xl/sharedStrings.xml><?xml version="1.0" encoding="utf-8"?>
<sst xmlns="http://schemas.openxmlformats.org/spreadsheetml/2006/main" count="55" uniqueCount="55">
  <si>
    <t>Name of Business</t>
  </si>
  <si>
    <t>Address</t>
  </si>
  <si>
    <t>Owner</t>
  </si>
  <si>
    <t>Type of Business</t>
  </si>
  <si>
    <t>Prepared By</t>
  </si>
  <si>
    <t>Date</t>
  </si>
  <si>
    <t>Year:                     Month:</t>
  </si>
  <si>
    <t>Pre-Start-Up Position</t>
  </si>
  <si>
    <t>Month #1</t>
  </si>
  <si>
    <t>Month #2</t>
  </si>
  <si>
    <t>Month #3</t>
  </si>
  <si>
    <t>Month #4</t>
  </si>
  <si>
    <t>Month #5</t>
  </si>
  <si>
    <t>Month #6</t>
  </si>
  <si>
    <t>Month #7</t>
  </si>
  <si>
    <t>Month #8</t>
  </si>
  <si>
    <t>Month #9</t>
  </si>
  <si>
    <t>Month #10</t>
  </si>
  <si>
    <t>Month #11</t>
  </si>
  <si>
    <t>Month #12</t>
  </si>
  <si>
    <t>TOTAL (Columns 1-12)</t>
  </si>
  <si>
    <r>
      <t>Cash on Hand</t>
    </r>
    <r>
      <rPr>
        <sz val="10"/>
        <rFont val="Arial"/>
        <family val="0"/>
      </rPr>
      <t xml:space="preserve"> (Beginning of the Month)</t>
    </r>
  </si>
  <si>
    <r>
      <t>Cash Receipts</t>
    </r>
    <r>
      <rPr>
        <sz val="10"/>
        <rFont val="Arial"/>
        <family val="2"/>
      </rPr>
      <t xml:space="preserve"> </t>
    </r>
  </si>
  <si>
    <t>Cash Sales</t>
  </si>
  <si>
    <t>Collections form Credit Accounts</t>
  </si>
  <si>
    <t>Total Cash Available</t>
  </si>
  <si>
    <t>Purchases (Merchandise)</t>
  </si>
  <si>
    <t>Gross Wages (Excludes Withdrawals)</t>
  </si>
  <si>
    <t>Payroll Expenses (FICA, FUTA, SUTA, Worker's Comp, 401(k))</t>
  </si>
  <si>
    <t>Outside Services</t>
  </si>
  <si>
    <t>Supplies (Office/Operating)</t>
  </si>
  <si>
    <t>Repairs and Maintenance</t>
  </si>
  <si>
    <t>Advertising/Marketing</t>
  </si>
  <si>
    <t>Accounting/Legal Consulting Fees</t>
  </si>
  <si>
    <t>Rent</t>
  </si>
  <si>
    <t>Telephone</t>
  </si>
  <si>
    <t>Utilities</t>
  </si>
  <si>
    <t>Cash</t>
  </si>
  <si>
    <t>Expenses (Cash Paid Out)</t>
  </si>
  <si>
    <t>Insurance</t>
  </si>
  <si>
    <t>Taxes (Real Estate, Personal Property, etc.</t>
  </si>
  <si>
    <t>Other Expenses (Specify Below):</t>
  </si>
  <si>
    <t>Loan of Other Cash Injection (Specify Below):</t>
  </si>
  <si>
    <t>Miscellaneous Expenses (Unspecified)</t>
  </si>
  <si>
    <t>Subtotal Expenses (Cash Paid Out)</t>
  </si>
  <si>
    <t>Loan Principal Payment</t>
  </si>
  <si>
    <t>Capital Purchases (Specify Below):</t>
  </si>
  <si>
    <t>Other Start-Up Costs</t>
  </si>
  <si>
    <t>Reserve and/or Escrow (Specify Below):</t>
  </si>
  <si>
    <t xml:space="preserve">Total Expenses </t>
  </si>
  <si>
    <t>CASH POSITION</t>
  </si>
  <si>
    <t>Auto/Travel Expense</t>
  </si>
  <si>
    <t>Owner's Withdrawal</t>
  </si>
  <si>
    <t>Subtotal Cash Receipts</t>
  </si>
  <si>
    <t>NOTE: This is a cash flow estimator. It is advisable to seek the opinion of a reputable accountant when planning the financial aspects of your business.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</si>
</sst>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64" fontId="1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 horizontal="right"/>
    </xf>
    <xf numFmtId="164" fontId="1" fillId="0" borderId="2" xfId="0" applyNumberFormat="1" applyFont="1" applyBorder="1" applyAlignment="1">
      <alignment/>
    </xf>
    <xf numFmtId="0" fontId="1" fillId="2" borderId="1" xfId="0" applyFont="1" applyFill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4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164" fontId="0" fillId="0" borderId="4" xfId="0" applyNumberForma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0" fillId="0" borderId="5" xfId="0" applyBorder="1" applyAlignment="1">
      <alignment/>
    </xf>
    <xf numFmtId="0" fontId="2" fillId="3" borderId="1" xfId="0" applyFont="1" applyFill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164" fontId="0" fillId="0" borderId="5" xfId="0" applyNumberFormat="1" applyBorder="1" applyAlignment="1">
      <alignment/>
    </xf>
    <xf numFmtId="0" fontId="1" fillId="0" borderId="1" xfId="0" applyFont="1" applyBorder="1" applyAlignment="1">
      <alignment horizontal="right"/>
    </xf>
    <xf numFmtId="164" fontId="0" fillId="3" borderId="1" xfId="0" applyNumberFormat="1" applyFill="1" applyBorder="1" applyAlignment="1">
      <alignment/>
    </xf>
    <xf numFmtId="164" fontId="0" fillId="3" borderId="7" xfId="0" applyNumberForma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164" fontId="0" fillId="0" borderId="2" xfId="0" applyNumberFormat="1" applyFill="1" applyBorder="1" applyAlignment="1">
      <alignment/>
    </xf>
    <xf numFmtId="0" fontId="1" fillId="0" borderId="8" xfId="0" applyFont="1" applyBorder="1" applyAlignment="1">
      <alignment horizontal="center"/>
    </xf>
    <xf numFmtId="164" fontId="0" fillId="0" borderId="8" xfId="0" applyNumberFormat="1" applyBorder="1" applyAlignment="1">
      <alignment/>
    </xf>
    <xf numFmtId="164" fontId="0" fillId="0" borderId="8" xfId="0" applyNumberFormat="1" applyBorder="1" applyAlignment="1">
      <alignment horizontal="left"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1" fillId="0" borderId="8" xfId="0" applyNumberFormat="1" applyFont="1" applyBorder="1" applyAlignment="1">
      <alignment/>
    </xf>
    <xf numFmtId="164" fontId="0" fillId="3" borderId="8" xfId="0" applyNumberFormat="1" applyFill="1" applyBorder="1" applyAlignment="1">
      <alignment/>
    </xf>
    <xf numFmtId="164" fontId="0" fillId="0" borderId="8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A1">
      <selection activeCell="A3" sqref="A3"/>
    </sheetView>
  </sheetViews>
  <sheetFormatPr defaultColWidth="9.140625" defaultRowHeight="12.75"/>
  <cols>
    <col min="1" max="1" width="55.00390625" style="0" bestFit="1" customWidth="1"/>
    <col min="2" max="2" width="35.28125" style="0" customWidth="1"/>
    <col min="3" max="3" width="25.57421875" style="0" customWidth="1"/>
    <col min="4" max="4" width="28.7109375" style="0" customWidth="1"/>
    <col min="5" max="5" width="21.421875" style="0" customWidth="1"/>
    <col min="12" max="14" width="10.140625" style="0" bestFit="1" customWidth="1"/>
    <col min="15" max="15" width="21.140625" style="0" bestFit="1" customWidth="1"/>
  </cols>
  <sheetData>
    <row r="1" spans="1:15" s="43" customFormat="1" ht="1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/>
      <c r="I1" s="1"/>
      <c r="J1" s="1"/>
      <c r="K1" s="1"/>
      <c r="L1" s="1"/>
      <c r="M1" s="1"/>
      <c r="N1" s="32"/>
      <c r="O1" s="1"/>
    </row>
    <row r="2" spans="1:15" s="44" customFormat="1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 s="2"/>
    </row>
    <row r="3" spans="1:15" s="44" customFormat="1" ht="12.75">
      <c r="A3" s="52" t="s">
        <v>54</v>
      </c>
      <c r="B3"/>
      <c r="C3"/>
      <c r="D3"/>
      <c r="E3"/>
      <c r="F3"/>
      <c r="G3"/>
      <c r="H3"/>
      <c r="I3"/>
      <c r="J3"/>
      <c r="K3"/>
      <c r="L3"/>
      <c r="M3"/>
      <c r="N3"/>
      <c r="O3" s="2"/>
    </row>
    <row r="4" spans="1:15" s="43" customFormat="1" ht="12.75">
      <c r="A4" s="17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32" t="s">
        <v>19</v>
      </c>
      <c r="O4" s="1" t="s">
        <v>20</v>
      </c>
    </row>
    <row r="5" spans="1:15" s="43" customFormat="1" ht="12.75">
      <c r="A5" s="22" t="s">
        <v>37</v>
      </c>
      <c r="B5" s="2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2"/>
      <c r="O5" s="1"/>
    </row>
    <row r="6" spans="1:18" s="44" customFormat="1" ht="12.75">
      <c r="A6" s="3" t="s">
        <v>21</v>
      </c>
      <c r="B6" s="16"/>
      <c r="C6" s="4">
        <f aca="true" t="shared" si="0" ref="C6:N6">(B52)</f>
        <v>0</v>
      </c>
      <c r="D6" s="4">
        <f t="shared" si="0"/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  <c r="O6" s="4">
        <f>SUM(B6:N6)</f>
        <v>0</v>
      </c>
      <c r="P6" s="45"/>
      <c r="Q6" s="45"/>
      <c r="R6" s="45"/>
    </row>
    <row r="7" spans="1:18" s="44" customFormat="1" ht="12.75">
      <c r="A7" s="1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3"/>
      <c r="O7" s="4"/>
      <c r="P7" s="45"/>
      <c r="Q7" s="45"/>
      <c r="R7" s="45"/>
    </row>
    <row r="8" spans="1:18" s="47" customFormat="1" ht="12.75">
      <c r="A8" s="12" t="s">
        <v>22</v>
      </c>
      <c r="B8" s="1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34"/>
      <c r="O8" s="13"/>
      <c r="P8" s="46"/>
      <c r="Q8" s="46"/>
      <c r="R8" s="46"/>
    </row>
    <row r="9" spans="1:18" s="44" customFormat="1" ht="12.75">
      <c r="A9" s="15" t="s">
        <v>23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33"/>
      <c r="O9" s="4">
        <f>SUM(B9:N9)</f>
        <v>0</v>
      </c>
      <c r="P9" s="45"/>
      <c r="Q9" s="45"/>
      <c r="R9" s="45"/>
    </row>
    <row r="10" spans="1:18" s="44" customFormat="1" ht="12.75">
      <c r="A10" s="2" t="s">
        <v>24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33"/>
      <c r="O10" s="4">
        <f>SUM(B10:N10)</f>
        <v>0</v>
      </c>
      <c r="P10" s="45"/>
      <c r="Q10" s="45"/>
      <c r="R10" s="45"/>
    </row>
    <row r="11" spans="1:18" s="44" customFormat="1" ht="12.75" customHeight="1">
      <c r="A11" s="2" t="s">
        <v>42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33"/>
      <c r="O11" s="4">
        <f>SUM(B11:N11)</f>
        <v>0</v>
      </c>
      <c r="P11" s="45"/>
      <c r="Q11" s="45"/>
      <c r="R11" s="45"/>
    </row>
    <row r="12" spans="1:18" s="44" customFormat="1" ht="12.75" customHeight="1">
      <c r="A12" s="19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35"/>
      <c r="O12" s="4"/>
      <c r="P12" s="45"/>
      <c r="Q12" s="45"/>
      <c r="R12" s="45"/>
    </row>
    <row r="13" spans="1:18" s="44" customFormat="1" ht="13.5" thickBot="1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36"/>
      <c r="O13" s="7"/>
      <c r="P13" s="45"/>
      <c r="Q13" s="45"/>
      <c r="R13" s="45"/>
    </row>
    <row r="14" spans="1:18" s="49" customFormat="1" ht="12.75">
      <c r="A14" s="10" t="s">
        <v>53</v>
      </c>
      <c r="B14" s="11">
        <f aca="true" t="shared" si="1" ref="B14:O14">SUM(B9:B13)</f>
        <v>0</v>
      </c>
      <c r="C14" s="11">
        <f t="shared" si="1"/>
        <v>0</v>
      </c>
      <c r="D14" s="11">
        <f t="shared" si="1"/>
        <v>0</v>
      </c>
      <c r="E14" s="11">
        <f t="shared" si="1"/>
        <v>0</v>
      </c>
      <c r="F14" s="11">
        <f t="shared" si="1"/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 t="shared" si="1"/>
        <v>0</v>
      </c>
      <c r="L14" s="11">
        <f t="shared" si="1"/>
        <v>0</v>
      </c>
      <c r="M14" s="11">
        <f t="shared" si="1"/>
        <v>0</v>
      </c>
      <c r="N14" s="37">
        <f t="shared" si="1"/>
        <v>0</v>
      </c>
      <c r="O14" s="11">
        <f t="shared" si="1"/>
        <v>0</v>
      </c>
      <c r="P14" s="48"/>
      <c r="Q14" s="48"/>
      <c r="R14" s="48"/>
    </row>
    <row r="15" spans="1:18" s="44" customFormat="1" ht="12.7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38"/>
      <c r="O15" s="4"/>
      <c r="P15" s="45"/>
      <c r="Q15" s="45"/>
      <c r="R15" s="45"/>
    </row>
    <row r="16" spans="1:18" s="49" customFormat="1" ht="12.75">
      <c r="A16" s="20" t="s">
        <v>25</v>
      </c>
      <c r="B16" s="9">
        <f aca="true" t="shared" si="2" ref="B16:O16">SUM(B6+B14)</f>
        <v>0</v>
      </c>
      <c r="C16" s="9">
        <f t="shared" si="2"/>
        <v>0</v>
      </c>
      <c r="D16" s="9">
        <f t="shared" si="2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39">
        <f t="shared" si="2"/>
        <v>0</v>
      </c>
      <c r="O16" s="9">
        <f t="shared" si="2"/>
        <v>0</v>
      </c>
      <c r="P16" s="48"/>
      <c r="Q16" s="48"/>
      <c r="R16" s="48"/>
    </row>
    <row r="17" spans="1:18" s="44" customFormat="1" ht="12.75">
      <c r="A17" s="19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33"/>
      <c r="O17" s="4"/>
      <c r="P17" s="45"/>
      <c r="Q17" s="45"/>
      <c r="R17" s="45"/>
    </row>
    <row r="18" spans="1:18" s="44" customFormat="1" ht="13.5" thickBot="1">
      <c r="A18" s="27" t="s">
        <v>38</v>
      </c>
      <c r="B18" s="26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40"/>
      <c r="O18" s="25"/>
      <c r="P18" s="45"/>
      <c r="Q18" s="45"/>
      <c r="R18" s="45"/>
    </row>
    <row r="19" spans="1:18" s="44" customFormat="1" ht="12.75">
      <c r="A19" s="5" t="s">
        <v>26</v>
      </c>
      <c r="B19" s="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33"/>
      <c r="O19" s="4">
        <f aca="true" t="shared" si="3" ref="O19:O33">SUM(B19:N19)</f>
        <v>0</v>
      </c>
      <c r="P19" s="45"/>
      <c r="Q19" s="45"/>
      <c r="R19" s="45"/>
    </row>
    <row r="20" spans="1:18" s="44" customFormat="1" ht="12.75">
      <c r="A20" s="2" t="s">
        <v>27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3"/>
      <c r="O20" s="4">
        <f t="shared" si="3"/>
        <v>0</v>
      </c>
      <c r="P20" s="45"/>
      <c r="Q20" s="45"/>
      <c r="R20" s="45"/>
    </row>
    <row r="21" spans="1:18" s="44" customFormat="1" ht="12.75">
      <c r="A21" s="2" t="s">
        <v>28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3"/>
      <c r="O21" s="4">
        <f t="shared" si="3"/>
        <v>0</v>
      </c>
      <c r="P21" s="45"/>
      <c r="Q21" s="45"/>
      <c r="R21" s="45"/>
    </row>
    <row r="22" spans="1:18" s="44" customFormat="1" ht="12.75">
      <c r="A22" s="2" t="s">
        <v>29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3"/>
      <c r="O22" s="4">
        <f t="shared" si="3"/>
        <v>0</v>
      </c>
      <c r="P22" s="45"/>
      <c r="Q22" s="45"/>
      <c r="R22" s="45"/>
    </row>
    <row r="23" spans="1:18" s="44" customFormat="1" ht="12.75">
      <c r="A23" s="2" t="s">
        <v>30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33"/>
      <c r="O23" s="4">
        <f t="shared" si="3"/>
        <v>0</v>
      </c>
      <c r="P23" s="45"/>
      <c r="Q23" s="45"/>
      <c r="R23" s="45"/>
    </row>
    <row r="24" spans="1:18" s="44" customFormat="1" ht="12.75">
      <c r="A24" s="2" t="s">
        <v>31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3"/>
      <c r="O24" s="4">
        <f t="shared" si="3"/>
        <v>0</v>
      </c>
      <c r="P24" s="45"/>
      <c r="Q24" s="45"/>
      <c r="R24" s="45"/>
    </row>
    <row r="25" spans="1:18" s="44" customFormat="1" ht="12.75">
      <c r="A25" s="2" t="s">
        <v>32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33"/>
      <c r="O25" s="4">
        <f t="shared" si="3"/>
        <v>0</v>
      </c>
      <c r="P25" s="45"/>
      <c r="Q25" s="45"/>
      <c r="R25" s="45"/>
    </row>
    <row r="26" spans="1:18" s="44" customFormat="1" ht="12.75">
      <c r="A26" s="2" t="s">
        <v>51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33"/>
      <c r="O26" s="4">
        <f t="shared" si="3"/>
        <v>0</v>
      </c>
      <c r="P26" s="45"/>
      <c r="Q26" s="45"/>
      <c r="R26" s="45"/>
    </row>
    <row r="27" spans="1:18" s="44" customFormat="1" ht="12.75">
      <c r="A27" s="2" t="s">
        <v>33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33"/>
      <c r="O27" s="4">
        <f t="shared" si="3"/>
        <v>0</v>
      </c>
      <c r="P27" s="45"/>
      <c r="Q27" s="45"/>
      <c r="R27" s="45"/>
    </row>
    <row r="28" spans="1:18" s="44" customFormat="1" ht="12.75">
      <c r="A28" s="2" t="s">
        <v>34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33"/>
      <c r="O28" s="4">
        <f t="shared" si="3"/>
        <v>0</v>
      </c>
      <c r="P28" s="45"/>
      <c r="Q28" s="45"/>
      <c r="R28" s="45"/>
    </row>
    <row r="29" spans="1:18" s="44" customFormat="1" ht="12.75">
      <c r="A29" s="2" t="s">
        <v>35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33"/>
      <c r="O29" s="4">
        <f t="shared" si="3"/>
        <v>0</v>
      </c>
      <c r="P29" s="45"/>
      <c r="Q29" s="45"/>
      <c r="R29" s="45"/>
    </row>
    <row r="30" spans="1:18" s="44" customFormat="1" ht="12.75">
      <c r="A30" s="2" t="s">
        <v>36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3"/>
      <c r="O30" s="4">
        <f t="shared" si="3"/>
        <v>0</v>
      </c>
      <c r="P30" s="45"/>
      <c r="Q30" s="45"/>
      <c r="R30" s="45"/>
    </row>
    <row r="31" spans="1:18" s="44" customFormat="1" ht="12.75">
      <c r="A31" s="2" t="s">
        <v>39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33"/>
      <c r="O31" s="4">
        <f t="shared" si="3"/>
        <v>0</v>
      </c>
      <c r="P31" s="45"/>
      <c r="Q31" s="45"/>
      <c r="R31" s="45"/>
    </row>
    <row r="32" spans="1:18" s="44" customFormat="1" ht="12.75">
      <c r="A32" s="2" t="s">
        <v>40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33"/>
      <c r="O32" s="4">
        <f t="shared" si="3"/>
        <v>0</v>
      </c>
      <c r="P32" s="45"/>
      <c r="Q32" s="45"/>
      <c r="R32" s="45"/>
    </row>
    <row r="33" spans="1:18" s="44" customFormat="1" ht="12.75">
      <c r="A33" s="2" t="s">
        <v>41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33"/>
      <c r="O33" s="4">
        <f t="shared" si="3"/>
        <v>0</v>
      </c>
      <c r="P33" s="45"/>
      <c r="Q33" s="45"/>
      <c r="R33" s="45"/>
    </row>
    <row r="34" spans="1:18" s="51" customFormat="1" ht="12.75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1"/>
      <c r="O34" s="29"/>
      <c r="P34" s="50"/>
      <c r="Q34" s="50"/>
      <c r="R34" s="50"/>
    </row>
    <row r="35" spans="1:18" s="51" customFormat="1" ht="12.7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41"/>
      <c r="O35" s="29"/>
      <c r="P35" s="50"/>
      <c r="Q35" s="50"/>
      <c r="R35" s="50"/>
    </row>
    <row r="36" spans="1:18" s="51" customFormat="1" ht="12.7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41"/>
      <c r="O36" s="29"/>
      <c r="P36" s="50"/>
      <c r="Q36" s="50"/>
      <c r="R36" s="50"/>
    </row>
    <row r="37" spans="1:18" s="44" customFormat="1" ht="13.5" thickBot="1">
      <c r="A37" s="2" t="s">
        <v>43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36"/>
      <c r="O37" s="7">
        <f>SUM(B37:N37)</f>
        <v>0</v>
      </c>
      <c r="P37" s="45"/>
      <c r="Q37" s="45"/>
      <c r="R37" s="45"/>
    </row>
    <row r="38" spans="1:18" s="44" customFormat="1" ht="12.75">
      <c r="A38" s="24" t="s">
        <v>44</v>
      </c>
      <c r="B38" s="6">
        <f aca="true" t="shared" si="4" ref="B38:N38">SUM(B19:B37)</f>
        <v>0</v>
      </c>
      <c r="C38" s="6">
        <f t="shared" si="4"/>
        <v>0</v>
      </c>
      <c r="D38" s="6">
        <f t="shared" si="4"/>
        <v>0</v>
      </c>
      <c r="E38" s="6">
        <f t="shared" si="4"/>
        <v>0</v>
      </c>
      <c r="F38" s="6">
        <f t="shared" si="4"/>
        <v>0</v>
      </c>
      <c r="G38" s="6">
        <f t="shared" si="4"/>
        <v>0</v>
      </c>
      <c r="H38" s="6">
        <f t="shared" si="4"/>
        <v>0</v>
      </c>
      <c r="I38" s="6">
        <f t="shared" si="4"/>
        <v>0</v>
      </c>
      <c r="J38" s="6">
        <f t="shared" si="4"/>
        <v>0</v>
      </c>
      <c r="K38" s="6">
        <f t="shared" si="4"/>
        <v>0</v>
      </c>
      <c r="L38" s="6">
        <f t="shared" si="4"/>
        <v>0</v>
      </c>
      <c r="M38" s="6">
        <f t="shared" si="4"/>
        <v>0</v>
      </c>
      <c r="N38" s="38">
        <f t="shared" si="4"/>
        <v>0</v>
      </c>
      <c r="O38" s="6">
        <f>SUM(B38:N38)</f>
        <v>0</v>
      </c>
      <c r="P38" s="45"/>
      <c r="Q38" s="45"/>
      <c r="R38" s="45"/>
    </row>
    <row r="39" spans="1:18" s="51" customFormat="1" ht="12.7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42"/>
      <c r="O39" s="29"/>
      <c r="P39" s="50"/>
      <c r="Q39" s="50"/>
      <c r="R39" s="50"/>
    </row>
    <row r="40" spans="1:18" s="44" customFormat="1" ht="12.75">
      <c r="A40" s="2" t="s">
        <v>45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33"/>
      <c r="O40" s="4">
        <f>SUM(B40:N40)</f>
        <v>0</v>
      </c>
      <c r="P40" s="45"/>
      <c r="Q40" s="45"/>
      <c r="R40" s="45"/>
    </row>
    <row r="41" spans="1:18" s="44" customFormat="1" ht="12.75">
      <c r="A41" s="2" t="s">
        <v>46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33"/>
      <c r="O41" s="4">
        <f>SUM(B41:N41)</f>
        <v>0</v>
      </c>
      <c r="P41" s="45"/>
      <c r="Q41" s="45"/>
      <c r="R41" s="45"/>
    </row>
    <row r="42" spans="1:18" s="51" customFormat="1" ht="12.7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41"/>
      <c r="O42" s="29"/>
      <c r="P42" s="50"/>
      <c r="Q42" s="50"/>
      <c r="R42" s="50"/>
    </row>
    <row r="43" spans="1:18" s="51" customFormat="1" ht="12.75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41"/>
      <c r="O43" s="29"/>
      <c r="P43" s="50"/>
      <c r="Q43" s="50"/>
      <c r="R43" s="50"/>
    </row>
    <row r="44" spans="1:18" s="51" customFormat="1" ht="12.7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41"/>
      <c r="O44" s="29"/>
      <c r="P44" s="50"/>
      <c r="Q44" s="50"/>
      <c r="R44" s="50"/>
    </row>
    <row r="45" spans="1:18" s="44" customFormat="1" ht="12.75">
      <c r="A45" s="2" t="s">
        <v>47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3"/>
      <c r="O45" s="4">
        <f>SUM(B45:N45)</f>
        <v>0</v>
      </c>
      <c r="P45" s="45"/>
      <c r="Q45" s="45"/>
      <c r="R45" s="45"/>
    </row>
    <row r="46" spans="1:18" s="44" customFormat="1" ht="12.75">
      <c r="A46" s="2" t="s">
        <v>48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3"/>
      <c r="O46" s="4">
        <f>SUM(B46:N46)</f>
        <v>0</v>
      </c>
      <c r="P46" s="45"/>
      <c r="Q46" s="45"/>
      <c r="R46" s="45"/>
    </row>
    <row r="47" spans="1:18" s="51" customFormat="1" ht="12.7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41"/>
      <c r="O47" s="29"/>
      <c r="P47" s="50"/>
      <c r="Q47" s="50"/>
      <c r="R47" s="50"/>
    </row>
    <row r="48" spans="1:18" s="51" customFormat="1" ht="12.7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41"/>
      <c r="O48" s="29"/>
      <c r="P48" s="50"/>
      <c r="Q48" s="50"/>
      <c r="R48" s="50"/>
    </row>
    <row r="49" spans="1:18" s="44" customFormat="1" ht="13.5" thickBot="1">
      <c r="A49" s="2" t="s">
        <v>52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36"/>
      <c r="O49" s="7">
        <f>SUM(B49:N49)</f>
        <v>0</v>
      </c>
      <c r="P49" s="45"/>
      <c r="Q49" s="45"/>
      <c r="R49" s="45"/>
    </row>
    <row r="50" spans="1:18" s="44" customFormat="1" ht="12.75">
      <c r="A50" s="20" t="s">
        <v>49</v>
      </c>
      <c r="B50" s="6">
        <f aca="true" t="shared" si="5" ref="B50:O50">SUM(B38+B40+B41+B45+B46+B49)</f>
        <v>0</v>
      </c>
      <c r="C50" s="6">
        <f t="shared" si="5"/>
        <v>0</v>
      </c>
      <c r="D50" s="6">
        <f t="shared" si="5"/>
        <v>0</v>
      </c>
      <c r="E50" s="6">
        <f t="shared" si="5"/>
        <v>0</v>
      </c>
      <c r="F50" s="6">
        <f t="shared" si="5"/>
        <v>0</v>
      </c>
      <c r="G50" s="6">
        <f t="shared" si="5"/>
        <v>0</v>
      </c>
      <c r="H50" s="6">
        <f t="shared" si="5"/>
        <v>0</v>
      </c>
      <c r="I50" s="6">
        <f t="shared" si="5"/>
        <v>0</v>
      </c>
      <c r="J50" s="6">
        <f t="shared" si="5"/>
        <v>0</v>
      </c>
      <c r="K50" s="6">
        <f t="shared" si="5"/>
        <v>0</v>
      </c>
      <c r="L50" s="6">
        <f t="shared" si="5"/>
        <v>0</v>
      </c>
      <c r="M50" s="6">
        <f t="shared" si="5"/>
        <v>0</v>
      </c>
      <c r="N50" s="38">
        <f t="shared" si="5"/>
        <v>0</v>
      </c>
      <c r="O50" s="6">
        <f t="shared" si="5"/>
        <v>0</v>
      </c>
      <c r="P50" s="45"/>
      <c r="Q50" s="45"/>
      <c r="R50" s="45"/>
    </row>
    <row r="51" spans="1:18" s="44" customFormat="1" ht="13.5" thickBot="1">
      <c r="A51" s="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36"/>
      <c r="O51" s="7"/>
      <c r="P51" s="45"/>
      <c r="Q51" s="45"/>
      <c r="R51" s="45"/>
    </row>
    <row r="52" spans="1:18" s="44" customFormat="1" ht="12.75">
      <c r="A52" s="20" t="s">
        <v>50</v>
      </c>
      <c r="B52" s="6">
        <f aca="true" t="shared" si="6" ref="B52:O52">SUM(B16-B50)</f>
        <v>0</v>
      </c>
      <c r="C52" s="6">
        <f t="shared" si="6"/>
        <v>0</v>
      </c>
      <c r="D52" s="6">
        <f t="shared" si="6"/>
        <v>0</v>
      </c>
      <c r="E52" s="6">
        <f t="shared" si="6"/>
        <v>0</v>
      </c>
      <c r="F52" s="6">
        <f t="shared" si="6"/>
        <v>0</v>
      </c>
      <c r="G52" s="6">
        <f t="shared" si="6"/>
        <v>0</v>
      </c>
      <c r="H52" s="6">
        <f t="shared" si="6"/>
        <v>0</v>
      </c>
      <c r="I52" s="6">
        <f t="shared" si="6"/>
        <v>0</v>
      </c>
      <c r="J52" s="6">
        <f t="shared" si="6"/>
        <v>0</v>
      </c>
      <c r="K52" s="6">
        <f t="shared" si="6"/>
        <v>0</v>
      </c>
      <c r="L52" s="6">
        <f t="shared" si="6"/>
        <v>0</v>
      </c>
      <c r="M52" s="6">
        <f t="shared" si="6"/>
        <v>0</v>
      </c>
      <c r="N52" s="38">
        <f t="shared" si="6"/>
        <v>0</v>
      </c>
      <c r="O52" s="6">
        <f t="shared" si="6"/>
        <v>0</v>
      </c>
      <c r="P52" s="45"/>
      <c r="Q52" s="45"/>
      <c r="R52" s="45"/>
    </row>
    <row r="53" spans="1:18" s="44" customFormat="1" ht="12.75">
      <c r="A53" s="2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33"/>
      <c r="O53" s="4"/>
      <c r="P53" s="45"/>
      <c r="Q53" s="45"/>
      <c r="R53" s="45"/>
    </row>
    <row r="54" spans="1:18" s="44" customFormat="1" ht="12.75">
      <c r="A54" s="2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33"/>
      <c r="O54" s="4"/>
      <c r="P54" s="45"/>
      <c r="Q54" s="45"/>
      <c r="R54" s="45"/>
    </row>
    <row r="55" spans="1:18" s="44" customFormat="1" ht="12.75">
      <c r="A55" s="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33"/>
      <c r="O55" s="4"/>
      <c r="P55" s="45"/>
      <c r="Q55" s="45"/>
      <c r="R55" s="45"/>
    </row>
    <row r="56" spans="1:18" s="44" customFormat="1" ht="12.75">
      <c r="A56" s="2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33"/>
      <c r="O56" s="4"/>
      <c r="P56" s="45"/>
      <c r="Q56" s="45"/>
      <c r="R56" s="45"/>
    </row>
    <row r="57" spans="1:18" s="44" customFormat="1" ht="12.75">
      <c r="A57" s="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33"/>
      <c r="O57" s="4"/>
      <c r="P57" s="45"/>
      <c r="Q57" s="45"/>
      <c r="R57" s="45"/>
    </row>
    <row r="58" spans="1:18" s="44" customFormat="1" ht="12.75">
      <c r="A58" s="2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33"/>
      <c r="O58" s="4"/>
      <c r="P58" s="45"/>
      <c r="Q58" s="45"/>
      <c r="R58" s="45"/>
    </row>
    <row r="59" spans="1:18" s="44" customFormat="1" ht="12.75">
      <c r="A59" s="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33"/>
      <c r="O59" s="4"/>
      <c r="P59" s="45"/>
      <c r="Q59" s="45"/>
      <c r="R59" s="45"/>
    </row>
    <row r="60" spans="1:18" s="44" customFormat="1" ht="12.75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33"/>
      <c r="O60" s="4"/>
      <c r="P60" s="45"/>
      <c r="Q60" s="45"/>
      <c r="R60" s="45"/>
    </row>
    <row r="61" spans="1:15" s="44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printOptions/>
  <pageMargins left="0" right="0" top="1" bottom="1" header="0.5" footer="0.5"/>
  <pageSetup horizontalDpi="600" verticalDpi="600" orientation="landscape" paperSize="5" scale="65" r:id="rId1"/>
  <headerFooter alignWithMargins="0">
    <oddHeader>&amp;C&amp;"Arial,Bold"&amp;12Monthly Cash Flow Estimator - 12 Months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Denise Stephens</cp:lastModifiedBy>
  <cp:lastPrinted>2009-04-04T18:32:28Z</cp:lastPrinted>
  <dcterms:created xsi:type="dcterms:W3CDTF">1996-10-14T23:33:28Z</dcterms:created>
  <dcterms:modified xsi:type="dcterms:W3CDTF">2009-04-04T18:32:34Z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